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3" i="1"/>
  <c r="C37"/>
  <c r="C46" l="1"/>
  <c r="C18"/>
  <c r="C39" l="1"/>
</calcChain>
</file>

<file path=xl/sharedStrings.xml><?xml version="1.0" encoding="utf-8"?>
<sst xmlns="http://schemas.openxmlformats.org/spreadsheetml/2006/main" count="39" uniqueCount="28">
  <si>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</si>
  <si>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</si>
  <si>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</si>
  <si>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</si>
  <si>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</si>
  <si>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</si>
  <si>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</si>
  <si>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</si>
  <si>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</si>
  <si>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</si>
  <si>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</si>
  <si>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</si>
  <si>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</si>
  <si>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</si>
  <si>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Beginning Balance (As of  08/01/18)</t>
  </si>
  <si>
    <t>Current Available Balance (As of 08/31/18)</t>
  </si>
  <si>
    <t>Deposit</t>
  </si>
  <si>
    <t>Amazon Smiles</t>
  </si>
  <si>
    <t>Fundraiser - Membership</t>
  </si>
  <si>
    <t>Fundraiser - Entertainment Books 2017</t>
  </si>
  <si>
    <t>Check 1312</t>
  </si>
  <si>
    <t>Creative Designs &amp; Costumes - Guard Costumes</t>
  </si>
  <si>
    <t>Check 1313</t>
  </si>
  <si>
    <t>Holly Myers - Split the Pot start up</t>
  </si>
  <si>
    <t>Check 1314</t>
  </si>
  <si>
    <t>Express Graphics - Fundraiser / Fall Raffle</t>
  </si>
  <si>
    <t>Voided Check #1250 Guard (not cashed)</t>
  </si>
  <si>
    <t>Fundraiser - Split the Pot 08/24/18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</si>
</sst>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86" zoomScaleNormal="86" workbookViewId="0">
      <selection activeCell="G15" sqref="G15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7" t="s">
        <v>0</v>
      </c>
      <c r="B1" s="37"/>
      <c r="C1" s="37"/>
    </row>
    <row r="2" spans="1:3" ht="15.75">
      <c r="A2" s="38" t="s">
        <v>1</v>
      </c>
      <c r="B2" s="38"/>
      <c r="C2" s="38"/>
    </row>
    <row r="3" spans="1:3" ht="15.75" thickBot="1">
      <c r="B3" s="1"/>
      <c r="C3" s="1"/>
    </row>
    <row r="4" spans="1:3" ht="16.5" thickBot="1">
      <c r="A4" s="32" t="s">
        <v>14</v>
      </c>
      <c r="B4" s="33"/>
      <c r="C4" s="6">
        <v>11563.97</v>
      </c>
    </row>
    <row r="5" spans="1:3" ht="15.75" thickBot="1">
      <c r="B5" s="1"/>
      <c r="C5" s="1"/>
    </row>
    <row r="6" spans="1:3" ht="16.5" thickBot="1">
      <c r="A6" s="32" t="s">
        <v>2</v>
      </c>
      <c r="B6" s="33"/>
      <c r="C6" s="34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16</v>
      </c>
      <c r="B9" s="4" t="s">
        <v>17</v>
      </c>
      <c r="C9" s="11">
        <v>21.58</v>
      </c>
    </row>
    <row r="10" spans="1:3" s="1" customFormat="1" ht="15.75">
      <c r="A10" s="17" t="s">
        <v>16</v>
      </c>
      <c r="B10" s="1" t="s">
        <v>19</v>
      </c>
      <c r="C10" s="11">
        <v>12</v>
      </c>
    </row>
    <row r="11" spans="1:3" s="1" customFormat="1" ht="15.75">
      <c r="A11" s="17" t="s">
        <v>16</v>
      </c>
      <c r="B11" s="22" t="s">
        <v>18</v>
      </c>
      <c r="C11" s="11">
        <v>310</v>
      </c>
    </row>
    <row r="12" spans="1:3" ht="15.75">
      <c r="A12" s="17" t="s">
        <v>16</v>
      </c>
      <c r="B12" s="22" t="s">
        <v>27</v>
      </c>
      <c r="C12" s="11">
        <v>583</v>
      </c>
    </row>
    <row r="13" spans="1:3" s="1" customFormat="1" ht="15.75">
      <c r="A13" s="17" t="s">
        <v>16</v>
      </c>
      <c r="B13" s="22" t="s">
        <v>18</v>
      </c>
      <c r="C13" s="11">
        <v>900</v>
      </c>
    </row>
    <row r="14" spans="1:3" s="1" customFormat="1" ht="15.75">
      <c r="A14" s="17"/>
      <c r="B14" s="22" t="s">
        <v>26</v>
      </c>
      <c r="C14" s="11">
        <v>450</v>
      </c>
    </row>
    <row r="15" spans="1:3" s="1" customFormat="1" ht="15.75">
      <c r="A15" s="17"/>
      <c r="B15" s="22"/>
      <c r="C15" s="11"/>
    </row>
    <row r="16" spans="1:3" s="1" customFormat="1" ht="15.75">
      <c r="A16" s="17"/>
      <c r="B16" s="22"/>
      <c r="C16" s="11"/>
    </row>
    <row r="17" spans="1:10" s="1" customFormat="1" ht="16.5" thickBot="1">
      <c r="A17" s="17"/>
      <c r="B17" s="4"/>
      <c r="C17" s="11"/>
    </row>
    <row r="18" spans="1:10" ht="16.5" thickBot="1">
      <c r="A18" s="2" t="s">
        <v>5</v>
      </c>
      <c r="B18" s="5"/>
      <c r="C18" s="9">
        <f>SUM(C9:C17)</f>
        <v>2276.58</v>
      </c>
    </row>
    <row r="19" spans="1:10" ht="15.75" thickBot="1">
      <c r="B19" s="1"/>
      <c r="C19" s="1"/>
      <c r="J19" s="1"/>
    </row>
    <row r="20" spans="1:10" ht="16.5" thickBot="1">
      <c r="A20" s="39" t="s">
        <v>6</v>
      </c>
      <c r="B20" s="40"/>
      <c r="C20" s="41"/>
      <c r="J20" s="1"/>
    </row>
    <row r="21" spans="1:10" ht="15.75">
      <c r="A21" s="18" t="s">
        <v>3</v>
      </c>
      <c r="B21" s="19" t="s">
        <v>4</v>
      </c>
      <c r="C21" s="20"/>
      <c r="J21" s="1"/>
    </row>
    <row r="22" spans="1:10" s="1" customFormat="1" ht="15.75">
      <c r="A22" s="13"/>
      <c r="B22" s="22"/>
      <c r="C22" s="21"/>
    </row>
    <row r="23" spans="1:10" s="1" customFormat="1" ht="15.75">
      <c r="A23" s="13" t="s">
        <v>20</v>
      </c>
      <c r="B23" s="22" t="s">
        <v>21</v>
      </c>
      <c r="C23" s="29">
        <v>2441.5</v>
      </c>
    </row>
    <row r="24" spans="1:10" s="1" customFormat="1" ht="15.75">
      <c r="A24" s="13" t="s">
        <v>22</v>
      </c>
      <c r="B24" s="22" t="s">
        <v>23</v>
      </c>
      <c r="C24" s="30">
        <v>150</v>
      </c>
    </row>
    <row r="25" spans="1:10" s="1" customFormat="1" ht="15.75">
      <c r="A25" s="13" t="s">
        <v>24</v>
      </c>
      <c r="B25" s="22" t="s">
        <v>25</v>
      </c>
      <c r="C25" s="11">
        <v>162</v>
      </c>
    </row>
    <row r="26" spans="1:10" s="1" customFormat="1" ht="15.75">
      <c r="A26" s="13"/>
      <c r="B26" s="22"/>
      <c r="C26" s="11"/>
    </row>
    <row r="27" spans="1:10" ht="15.75">
      <c r="A27" s="13"/>
      <c r="B27" s="22"/>
      <c r="C27" s="11"/>
      <c r="J27" s="1"/>
    </row>
    <row r="28" spans="1:10" s="1" customFormat="1" ht="15.75">
      <c r="A28" s="13"/>
      <c r="B28" s="22"/>
      <c r="C28" s="11"/>
    </row>
    <row r="29" spans="1:10" s="1" customFormat="1" ht="15.75">
      <c r="A29" s="13"/>
      <c r="B29" s="22"/>
      <c r="C29" s="11"/>
    </row>
    <row r="30" spans="1:10" s="1" customFormat="1" ht="15.75">
      <c r="A30" s="13"/>
      <c r="B30" s="22"/>
      <c r="C30" s="11"/>
    </row>
    <row r="31" spans="1:10" s="1" customFormat="1" ht="15.75">
      <c r="A31" s="13"/>
      <c r="B31" s="22"/>
      <c r="C31" s="11"/>
    </row>
    <row r="32" spans="1:10" s="1" customFormat="1" ht="15.75">
      <c r="A32" s="13"/>
      <c r="B32" s="22"/>
      <c r="C32" s="11"/>
    </row>
    <row r="33" spans="1:10" s="1" customFormat="1" ht="15.75">
      <c r="A33" s="13"/>
      <c r="B33" s="22"/>
      <c r="C33" s="8"/>
    </row>
    <row r="34" spans="1:10" s="1" customFormat="1" ht="15.75">
      <c r="A34" s="13"/>
      <c r="B34" s="22"/>
      <c r="C34" s="8"/>
    </row>
    <row r="35" spans="1:10" s="1" customFormat="1" ht="15.75">
      <c r="A35" s="13"/>
      <c r="B35" s="22"/>
      <c r="C35" s="25"/>
    </row>
    <row r="36" spans="1:10" s="1" customFormat="1" ht="16.5" thickBot="1">
      <c r="A36" s="13"/>
      <c r="B36" s="24"/>
      <c r="C36" s="25"/>
    </row>
    <row r="37" spans="1:10" ht="16.5" thickBot="1">
      <c r="A37" s="23" t="s">
        <v>7</v>
      </c>
      <c r="B37" s="5"/>
      <c r="C37" s="9">
        <f>SUM(C22:C36)</f>
        <v>2753.5</v>
      </c>
      <c r="J37" s="1"/>
    </row>
    <row r="38" spans="1:10" ht="15.75" thickBot="1">
      <c r="B38" s="1"/>
      <c r="C38" s="1"/>
    </row>
    <row r="39" spans="1:10" ht="16.5" thickBot="1">
      <c r="A39" s="42" t="s">
        <v>15</v>
      </c>
      <c r="B39" s="43"/>
      <c r="C39" s="27">
        <f>SUM(C4+C18-C37)</f>
        <v>11087.05</v>
      </c>
      <c r="G39" s="26"/>
    </row>
    <row r="40" spans="1:10" ht="15.75" thickBot="1">
      <c r="B40" s="1"/>
      <c r="C40" s="1"/>
    </row>
    <row r="41" spans="1:10" ht="16.5" thickBot="1">
      <c r="A41" s="32" t="s">
        <v>8</v>
      </c>
      <c r="B41" s="33"/>
      <c r="C41" s="34"/>
    </row>
    <row r="42" spans="1:10" ht="15.75">
      <c r="A42" s="14" t="s">
        <v>9</v>
      </c>
      <c r="B42" s="4"/>
      <c r="C42" s="10">
        <v>7503.75</v>
      </c>
    </row>
    <row r="43" spans="1:10" s="1" customFormat="1" ht="15.75">
      <c r="A43" s="14" t="s">
        <v>11</v>
      </c>
      <c r="B43" s="4" t="s">
        <v>12</v>
      </c>
      <c r="C43" s="10">
        <v>0.06</v>
      </c>
      <c r="J43"/>
    </row>
    <row r="44" spans="1:10" ht="15.75">
      <c r="A44" s="14" t="s">
        <v>10</v>
      </c>
      <c r="B44" s="4" t="s">
        <v>11</v>
      </c>
      <c r="C44" s="10">
        <v>0.06</v>
      </c>
      <c r="J44" s="1"/>
    </row>
    <row r="45" spans="1:10" ht="15.75">
      <c r="A45" s="14"/>
      <c r="B45" s="4"/>
      <c r="C45" s="10"/>
    </row>
    <row r="46" spans="1:10" ht="16.5" thickBot="1">
      <c r="A46" s="35" t="s">
        <v>15</v>
      </c>
      <c r="B46" s="36"/>
      <c r="C46" s="28">
        <f>SUM(C42:C45)</f>
        <v>7503.8700000000008</v>
      </c>
    </row>
    <row r="47" spans="1:10" ht="15.75" thickBot="1"/>
    <row r="48" spans="1:10" ht="16.5" thickBot="1">
      <c r="A48" s="32" t="s">
        <v>13</v>
      </c>
      <c r="B48" s="33"/>
      <c r="C48" s="34"/>
    </row>
    <row r="49" spans="1:3" ht="15.75">
      <c r="A49" s="14" t="s">
        <v>9</v>
      </c>
      <c r="B49" s="4"/>
      <c r="C49" s="10">
        <v>58.6</v>
      </c>
    </row>
    <row r="50" spans="1:3" ht="15.75">
      <c r="A50" s="31"/>
      <c r="B50" s="4"/>
      <c r="C50" s="10"/>
    </row>
    <row r="51" spans="1:3" ht="15.75">
      <c r="A51" s="14"/>
      <c r="B51" s="4"/>
      <c r="C51" s="10"/>
    </row>
    <row r="52" spans="1:3" ht="15.75">
      <c r="A52" s="14"/>
      <c r="B52" s="4"/>
      <c r="C52" s="10"/>
    </row>
    <row r="53" spans="1:3" ht="16.5" thickBot="1">
      <c r="A53" s="35" t="s">
        <v>15</v>
      </c>
      <c r="B53" s="36"/>
      <c r="C53" s="28">
        <f>SUM(C49-C50)</f>
        <v>58.6</v>
      </c>
    </row>
  </sheetData>
  <mergeCells count="10">
    <mergeCell ref="A48:C48"/>
    <mergeCell ref="A53:B53"/>
    <mergeCell ref="A46:B46"/>
    <mergeCell ref="A41:C41"/>
    <mergeCell ref="A1:C1"/>
    <mergeCell ref="A2:C2"/>
    <mergeCell ref="A6:C6"/>
    <mergeCell ref="A20:C20"/>
    <mergeCell ref="A4:B4"/>
    <mergeCell ref="A39:B39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2018-04-30T12:51:42Z</cp:lastPrinted>
  <dcterms:created xsi:type="dcterms:W3CDTF">2013-09-03T22:25:12Z</dcterms:created>
  <dcterms:modified xsi:type="dcterms:W3CDTF">2018-10-01T04:25:05Z</dcterms:modified>
</cp:coreProperties>
</file>